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D1931102-91AB-40FC-829F-583E9C475DD5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Sheet1" sheetId="5" r:id="rId1"/>
  </sheets>
  <calcPr calcId="179017"/>
</workbook>
</file>

<file path=xl/calcChain.xml><?xml version="1.0" encoding="utf-8"?>
<calcChain xmlns="http://schemas.openxmlformats.org/spreadsheetml/2006/main">
  <c r="T16" i="5" l="1"/>
  <c r="T17" i="5"/>
  <c r="T18" i="5"/>
  <c r="T19" i="5"/>
  <c r="T26" i="5"/>
  <c r="T27" i="5"/>
  <c r="T28" i="5"/>
  <c r="T29" i="5"/>
  <c r="T5" i="5"/>
  <c r="T6" i="5"/>
  <c r="T7" i="5"/>
  <c r="T4" i="5"/>
  <c r="J17" i="5"/>
</calcChain>
</file>

<file path=xl/sharedStrings.xml><?xml version="1.0" encoding="utf-8"?>
<sst xmlns="http://schemas.openxmlformats.org/spreadsheetml/2006/main" count="305" uniqueCount="146">
  <si>
    <t>Japan</t>
  </si>
  <si>
    <t>√</t>
  </si>
  <si>
    <t>MASUZAWA Suzu</t>
  </si>
  <si>
    <t>SHIBANUMA Ken</t>
  </si>
  <si>
    <t>INAMORI Go</t>
  </si>
  <si>
    <t>MIYAMOTO Wakana</t>
  </si>
  <si>
    <t>China</t>
  </si>
  <si>
    <t>KOTAKE Kaho</t>
  </si>
  <si>
    <t>NITAMI Yuki</t>
  </si>
  <si>
    <t>KUSUNOKI Kenji</t>
  </si>
  <si>
    <t>IZUTA Ryoko</t>
  </si>
  <si>
    <t>Lam Cho Yu</t>
  </si>
  <si>
    <t>Li Chun Ho</t>
  </si>
  <si>
    <t>Li Sing Wai</t>
  </si>
  <si>
    <t>Leung Hei Tung</t>
  </si>
  <si>
    <t>Chinese Taipei</t>
  </si>
  <si>
    <t>LIN, KUAN-YU</t>
  </si>
  <si>
    <t>TSAI, CHIEN-HSUN</t>
  </si>
  <si>
    <t>TSAI, CHENG-CHE</t>
  </si>
  <si>
    <t>CHI, LE-MEI</t>
  </si>
  <si>
    <t>×</t>
  </si>
  <si>
    <t>HUANG, MIN-HUEI</t>
  </si>
  <si>
    <t>HUANG, BO-YUAN</t>
  </si>
  <si>
    <t>HUANG, YU-HAO</t>
  </si>
  <si>
    <t>HO, YU-YU</t>
  </si>
  <si>
    <t>Macau China</t>
  </si>
  <si>
    <t>Leong Man Wai</t>
  </si>
  <si>
    <t>CHAU HOU TIN</t>
  </si>
  <si>
    <t>Kong Chak Lon</t>
  </si>
  <si>
    <t>Chan kam I</t>
  </si>
  <si>
    <t>LIN, CHIEH-FANG</t>
  </si>
  <si>
    <t>CHAN, YU-CHIEH</t>
  </si>
  <si>
    <t>LIN, CHIN-TI</t>
  </si>
  <si>
    <t>LEE, HSIN-YU</t>
  </si>
  <si>
    <t>Korea</t>
  </si>
  <si>
    <t>KOO MINJUNG</t>
  </si>
  <si>
    <t>KIM DONGYEONG</t>
  </si>
  <si>
    <t>KIM MINSEUNG</t>
  </si>
  <si>
    <t>RYU YEAJIN</t>
  </si>
  <si>
    <t>OCHIAI Hana</t>
  </si>
  <si>
    <t>SOBUE Yusuke</t>
  </si>
  <si>
    <t>MORIKIYO Seiya</t>
  </si>
  <si>
    <t>YOSHIDA Nanako</t>
  </si>
  <si>
    <t>WIE HYEONJI</t>
  </si>
  <si>
    <t>YOON TAEJONG</t>
  </si>
  <si>
    <t>HA JEONG SOO</t>
  </si>
  <si>
    <t>LEE MINJI</t>
  </si>
  <si>
    <t>Law Hoi Yi</t>
  </si>
  <si>
    <t>So Ka Wang</t>
  </si>
  <si>
    <t>Shiu Chit Hei</t>
  </si>
  <si>
    <t>Yu Tsz Fung</t>
  </si>
  <si>
    <t>Chung Ho Yin</t>
  </si>
  <si>
    <t>Wong Tsz Chun Jason</t>
  </si>
  <si>
    <t>FUJIWARA Kotaro</t>
  </si>
  <si>
    <t>SEIKO Hikaru</t>
  </si>
  <si>
    <t>Chu Ying Yau</t>
  </si>
  <si>
    <t>Leung Chung Wai</t>
  </si>
  <si>
    <t>Chu Yau Man</t>
  </si>
  <si>
    <t>Wong Yi Shan</t>
  </si>
  <si>
    <t>MARUYAMA Rinako</t>
  </si>
  <si>
    <t>KUNISAWA Riu</t>
  </si>
  <si>
    <t>KANEKO Hayato</t>
  </si>
  <si>
    <t>KOTAJIMA Suzune</t>
  </si>
  <si>
    <t>HSU,EN-CHI</t>
  </si>
  <si>
    <t>TSAI, YA-CHEN</t>
  </si>
  <si>
    <t>LIN, CHEN-YU</t>
  </si>
  <si>
    <t>LIANG, YU-CHI</t>
  </si>
  <si>
    <t>WANG, LI-CHIEH</t>
  </si>
  <si>
    <t>TAKAMIZAWA Shoichi</t>
  </si>
  <si>
    <t>YANG, SHAO-TUNG</t>
  </si>
  <si>
    <t>CHENG, CHUN-YUN</t>
  </si>
  <si>
    <t>YANG, CHUN-HAO</t>
  </si>
  <si>
    <t>CHUANG, YU-CHIEH</t>
  </si>
  <si>
    <t>KUO,MAN-WEN</t>
  </si>
  <si>
    <t>Kazakhstan</t>
  </si>
  <si>
    <t>TAKAHASHI Rina</t>
  </si>
  <si>
    <t>TOLEUBAYEV ADIL</t>
  </si>
  <si>
    <t>LUKASHEVICH VITALIY</t>
  </si>
  <si>
    <t>IBRAYEVA KAMILA</t>
  </si>
  <si>
    <t>×</t>
    <phoneticPr fontId="1" type="noConversion"/>
  </si>
  <si>
    <t>2nd Asian Junior &amp; Youth Orienteering Championships-Sprint Relay</t>
    <phoneticPr fontId="1" type="noConversion"/>
  </si>
  <si>
    <t>SR16</t>
    <phoneticPr fontId="1" type="noConversion"/>
  </si>
  <si>
    <t>SR18</t>
    <phoneticPr fontId="1" type="noConversion"/>
  </si>
  <si>
    <t>SR20</t>
    <phoneticPr fontId="1" type="noConversion"/>
  </si>
  <si>
    <t>NATIONALITY</t>
  </si>
  <si>
    <t>REMARK</t>
  </si>
  <si>
    <t>A choice</t>
    <phoneticPr fontId="1" type="noConversion"/>
  </si>
  <si>
    <t>Experience</t>
    <phoneticPr fontId="1" type="noConversion"/>
  </si>
  <si>
    <t>RESULTS</t>
    <phoneticPr fontId="1" type="noConversion"/>
  </si>
  <si>
    <t>THE FIRST LEG</t>
    <phoneticPr fontId="1" type="noConversion"/>
  </si>
  <si>
    <t>THE SECOND LEG</t>
    <phoneticPr fontId="1" type="noConversion"/>
  </si>
  <si>
    <t>THE THIRD LEG</t>
    <phoneticPr fontId="1" type="noConversion"/>
  </si>
  <si>
    <t>THE FOURTH LEG</t>
    <phoneticPr fontId="1" type="noConversion"/>
  </si>
  <si>
    <t>RANK</t>
  </si>
  <si>
    <t>BIB</t>
  </si>
  <si>
    <t>Qin Qian</t>
  </si>
  <si>
    <t>Zhao Zhongliang</t>
  </si>
  <si>
    <t>Du Xichen</t>
  </si>
  <si>
    <t>Wang Chuanzhi</t>
  </si>
  <si>
    <t>Luo Ting</t>
  </si>
  <si>
    <t>Zhang Tao</t>
  </si>
  <si>
    <t>Li Heming</t>
  </si>
  <si>
    <t>Sun Nuo</t>
  </si>
  <si>
    <t>Wang Yilu</t>
  </si>
  <si>
    <t>Li Manqun</t>
  </si>
  <si>
    <t>Tang Yan</t>
  </si>
  <si>
    <t>Zhang Yuelai</t>
  </si>
  <si>
    <t>Zhou Xiyu</t>
  </si>
  <si>
    <t>Wang Xiaomei</t>
  </si>
  <si>
    <t>Zhou Hongcheng</t>
  </si>
  <si>
    <t>Jiao Yuhao</t>
  </si>
  <si>
    <t>Ye Ziyun</t>
  </si>
  <si>
    <t>Wang Bin</t>
  </si>
  <si>
    <t>Yang Xiaowang</t>
  </si>
  <si>
    <t>Ren Tianrui</t>
  </si>
  <si>
    <t>Liu Mao</t>
  </si>
  <si>
    <t>Ou Yangqi</t>
  </si>
  <si>
    <t>Cheng Cheng</t>
  </si>
  <si>
    <t>Liao Pingwei</t>
  </si>
  <si>
    <t>Yang Silu</t>
  </si>
  <si>
    <t>00:56:30</t>
  </si>
  <si>
    <t>00:56:46</t>
  </si>
  <si>
    <t>01:08:56</t>
  </si>
  <si>
    <t>01:10:24</t>
  </si>
  <si>
    <t>01:31:35</t>
  </si>
  <si>
    <t>01:01:46</t>
  </si>
  <si>
    <t>00:55:49</t>
  </si>
  <si>
    <t>00:57:37</t>
  </si>
  <si>
    <t>01:01:36</t>
  </si>
  <si>
    <t>01:11:20</t>
  </si>
  <si>
    <t>01:20:37</t>
  </si>
  <si>
    <t>01:20:56</t>
  </si>
  <si>
    <t>01:42:40</t>
  </si>
  <si>
    <t>00:58:32</t>
  </si>
  <si>
    <t>01:23:40</t>
  </si>
  <si>
    <t>Press results</t>
  </si>
  <si>
    <t>Second team</t>
  </si>
  <si>
    <t>Non IOF Member</t>
  </si>
  <si>
    <t>Mispunsh</t>
  </si>
  <si>
    <t>Hong Kong</t>
  </si>
  <si>
    <t>01:09:54</t>
  </si>
  <si>
    <t>01:12:21</t>
  </si>
  <si>
    <t>01:18:36</t>
  </si>
  <si>
    <t>01:39:20</t>
  </si>
  <si>
    <t>01:16:25</t>
  </si>
  <si>
    <t>01:11:27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</si>
</sst>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.0"/>
    <numFmt numFmtId="165" formatCode="h:mm:ss.0"/>
  </numFmts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2"/>
      <color theme="1"/>
      <name val="Calibri"/>
      <family val="3"/>
      <charset val="13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4" fillId="0" borderId="1" xfId="0" quotePrefix="1" applyNumberFormat="1" applyFont="1" applyFill="1" applyBorder="1" applyAlignment="1">
      <alignment horizontal="center" vertical="center"/>
    </xf>
    <xf numFmtId="164" fontId="4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zoomScale="130" zoomScaleNormal="130" workbookViewId="0">
      <selection activeCell="T8" sqref="T8"/>
    </sheetView>
  </sheetViews>
  <sheetFormatPr defaultColWidth="9" defaultRowHeight="15"/>
  <cols>
    <col min="1" max="1" width="5.7109375" style="2" customWidth="1"/>
    <col min="2" max="2" width="5.5703125" style="2" customWidth="1"/>
    <col min="3" max="3" width="12.28515625" style="2" customWidth="1"/>
    <col min="4" max="4" width="8" style="2" customWidth="1"/>
    <col min="5" max="5" width="2.7109375" style="2" customWidth="1"/>
    <col min="6" max="6" width="12.42578125" style="2" customWidth="1"/>
    <col min="7" max="7" width="8" style="2" customWidth="1"/>
    <col min="8" max="8" width="2.7109375" style="2" customWidth="1"/>
    <col min="9" max="9" width="14.42578125" style="2" customWidth="1"/>
    <col min="10" max="10" width="8" style="2" customWidth="1"/>
    <col min="11" max="11" width="2.7109375" style="2" customWidth="1"/>
    <col min="12" max="12" width="15" style="2" customWidth="1"/>
    <col min="13" max="13" width="8" style="2" customWidth="1"/>
    <col min="14" max="14" width="2.7109375" style="2" customWidth="1"/>
    <col min="15" max="15" width="12.7109375" style="2" customWidth="1"/>
    <col min="16" max="16" width="8" style="2" customWidth="1"/>
    <col min="17" max="17" width="2.7109375" style="2" customWidth="1"/>
    <col min="18" max="18" width="14.140625" style="2" bestFit="1" customWidth="1"/>
    <col min="19" max="19" width="11.5703125" style="2" customWidth="1"/>
    <col min="20" max="20" width="25" style="2" customWidth="1"/>
    <col min="21" max="16384" width="9" style="2"/>
  </cols>
  <sheetData>
    <row r="1" spans="1:20" ht="45.75" customHeight="1">
      <c r="A1" s="17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2"/>
    </row>
    <row r="2" spans="1:20" ht="28.5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2"/>
    </row>
    <row r="3" spans="1:20" ht="30" customHeight="1">
      <c r="A3" s="11" t="s">
        <v>93</v>
      </c>
      <c r="B3" s="3" t="s">
        <v>94</v>
      </c>
      <c r="C3" s="1" t="s">
        <v>84</v>
      </c>
      <c r="D3" s="14" t="s">
        <v>88</v>
      </c>
      <c r="E3" s="15"/>
      <c r="F3" s="16" t="s">
        <v>89</v>
      </c>
      <c r="G3" s="16"/>
      <c r="H3" s="16"/>
      <c r="I3" s="16" t="s">
        <v>90</v>
      </c>
      <c r="J3" s="16"/>
      <c r="K3" s="16"/>
      <c r="L3" s="16" t="s">
        <v>91</v>
      </c>
      <c r="M3" s="16"/>
      <c r="N3" s="16"/>
      <c r="O3" s="16" t="s">
        <v>92</v>
      </c>
      <c r="P3" s="16"/>
      <c r="Q3" s="16"/>
      <c r="R3" s="1" t="s">
        <v>85</v>
      </c>
      <c r="S3" s="7"/>
      <c r="T3" s="2" t="s">
        <v>135</v>
      </c>
    </row>
    <row r="4" spans="1:20" ht="17.25" customHeight="1">
      <c r="A4" s="4">
        <v>1</v>
      </c>
      <c r="B4" s="4">
        <v>101</v>
      </c>
      <c r="C4" s="6" t="s">
        <v>6</v>
      </c>
      <c r="D4" s="20" t="s">
        <v>120</v>
      </c>
      <c r="E4" s="5" t="s">
        <v>1</v>
      </c>
      <c r="F4" s="6" t="s">
        <v>95</v>
      </c>
      <c r="G4" s="5">
        <v>1.0767361111111111E-2</v>
      </c>
      <c r="H4" s="5" t="s">
        <v>1</v>
      </c>
      <c r="I4" s="6" t="s">
        <v>96</v>
      </c>
      <c r="J4" s="5">
        <v>8.9884259259259257E-3</v>
      </c>
      <c r="K4" s="5" t="s">
        <v>1</v>
      </c>
      <c r="L4" s="6" t="s">
        <v>97</v>
      </c>
      <c r="M4" s="5">
        <v>8.7048611111111111E-3</v>
      </c>
      <c r="N4" s="5" t="s">
        <v>1</v>
      </c>
      <c r="O4" s="5" t="s">
        <v>98</v>
      </c>
      <c r="P4" s="5">
        <v>1.0775462962962964E-2</v>
      </c>
      <c r="Q4" s="4" t="s">
        <v>1</v>
      </c>
      <c r="R4" s="4"/>
      <c r="S4" s="21"/>
      <c r="T4" s="18" t="str">
        <f>A4&amp;") "&amp;C4&amp;" "&amp;D4&amp;" ("&amp;F4&amp;", "&amp;I4&amp;", "&amp;L4&amp;", "&amp;O4&amp;")"</f>
        <v>1) China 00:56:30 (Qin Qian, Zhao Zhongliang, Du Xichen, Wang Chuanzhi)</v>
      </c>
    </row>
    <row r="5" spans="1:20" ht="17.25" customHeight="1">
      <c r="A5" s="4">
        <v>2</v>
      </c>
      <c r="B5" s="4">
        <v>102</v>
      </c>
      <c r="C5" s="6" t="s">
        <v>139</v>
      </c>
      <c r="D5" s="20" t="s">
        <v>121</v>
      </c>
      <c r="E5" s="5" t="s">
        <v>1</v>
      </c>
      <c r="F5" s="6" t="s">
        <v>55</v>
      </c>
      <c r="G5" s="5">
        <v>1.0386574074074074E-2</v>
      </c>
      <c r="H5" s="5" t="s">
        <v>1</v>
      </c>
      <c r="I5" s="6" t="s">
        <v>56</v>
      </c>
      <c r="J5" s="5">
        <v>9.315972222222222E-3</v>
      </c>
      <c r="K5" s="5" t="s">
        <v>1</v>
      </c>
      <c r="L5" s="6" t="s">
        <v>57</v>
      </c>
      <c r="M5" s="5">
        <v>8.8148148148148153E-3</v>
      </c>
      <c r="N5" s="5" t="s">
        <v>1</v>
      </c>
      <c r="O5" s="6" t="s">
        <v>58</v>
      </c>
      <c r="P5" s="5">
        <v>1.0907407407407407E-2</v>
      </c>
      <c r="Q5" s="4" t="s">
        <v>1</v>
      </c>
      <c r="R5" s="4"/>
      <c r="S5" s="21"/>
      <c r="T5" s="18" t="str">
        <f>A5&amp;") "&amp;C5&amp;" "&amp;D5&amp;" ("&amp;F5&amp;", "&amp;I5&amp;", "&amp;L5&amp;", "&amp;O5&amp;")"</f>
        <v>2) Hong Kong 00:56:46 (Chu Ying Yau, Leung Chung Wai, Chu Yau Man, Wong Yi Shan)</v>
      </c>
    </row>
    <row r="6" spans="1:20" ht="17.25" customHeight="1">
      <c r="A6" s="4">
        <v>3</v>
      </c>
      <c r="B6" s="4">
        <v>103</v>
      </c>
      <c r="C6" s="6" t="s">
        <v>0</v>
      </c>
      <c r="D6" s="20" t="s">
        <v>122</v>
      </c>
      <c r="E6" s="5" t="s">
        <v>1</v>
      </c>
      <c r="F6" s="6" t="s">
        <v>59</v>
      </c>
      <c r="G6" s="5">
        <v>1.2872685185185183E-2</v>
      </c>
      <c r="H6" s="5" t="s">
        <v>1</v>
      </c>
      <c r="I6" s="6" t="s">
        <v>60</v>
      </c>
      <c r="J6" s="5">
        <v>8.4421296296296293E-3</v>
      </c>
      <c r="K6" s="5" t="s">
        <v>1</v>
      </c>
      <c r="L6" s="6" t="s">
        <v>61</v>
      </c>
      <c r="M6" s="5">
        <v>1.0047453703703704E-2</v>
      </c>
      <c r="N6" s="5" t="s">
        <v>1</v>
      </c>
      <c r="O6" s="6" t="s">
        <v>62</v>
      </c>
      <c r="P6" s="5">
        <v>1.6512731481481479E-2</v>
      </c>
      <c r="Q6" s="4" t="s">
        <v>1</v>
      </c>
      <c r="R6" s="4"/>
      <c r="S6" s="21"/>
      <c r="T6" s="18" t="str">
        <f>A6&amp;") "&amp;C6&amp;" "&amp;D6&amp;" ("&amp;F6&amp;", "&amp;I6&amp;", "&amp;L6&amp;", "&amp;O6&amp;")"</f>
        <v>3) Japan 01:08:56 (MARUYAMA Rinako, KUNISAWA Riu, KANEKO Hayato, KOTAJIMA Suzune)</v>
      </c>
    </row>
    <row r="7" spans="1:20" ht="17.25" customHeight="1">
      <c r="A7" s="4">
        <v>4</v>
      </c>
      <c r="B7" s="4">
        <v>107</v>
      </c>
      <c r="C7" s="6" t="s">
        <v>15</v>
      </c>
      <c r="D7" s="20" t="s">
        <v>123</v>
      </c>
      <c r="E7" s="5" t="s">
        <v>1</v>
      </c>
      <c r="F7" s="6" t="s">
        <v>63</v>
      </c>
      <c r="G7" s="5">
        <v>1.2762731481481481E-2</v>
      </c>
      <c r="H7" s="5" t="s">
        <v>1</v>
      </c>
      <c r="I7" s="6" t="s">
        <v>64</v>
      </c>
      <c r="J7" s="5">
        <v>1.0732638888888889E-2</v>
      </c>
      <c r="K7" s="5" t="s">
        <v>1</v>
      </c>
      <c r="L7" s="6" t="s">
        <v>65</v>
      </c>
      <c r="M7" s="5">
        <v>1.3238425925925924E-2</v>
      </c>
      <c r="N7" s="5" t="s">
        <v>1</v>
      </c>
      <c r="O7" s="6" t="s">
        <v>66</v>
      </c>
      <c r="P7" s="5">
        <v>1.2153935185185184E-2</v>
      </c>
      <c r="Q7" s="4" t="s">
        <v>1</v>
      </c>
      <c r="R7" s="4"/>
      <c r="S7" s="21"/>
      <c r="T7" s="18" t="str">
        <f>A7&amp;") "&amp;C7&amp;" "&amp;D7&amp;" ("&amp;F7&amp;", "&amp;I7&amp;", "&amp;L7&amp;", "&amp;O7&amp;")"</f>
        <v>4) Chinese Taipei 01:10:24 (HSU,EN-CHI, TSAI, YA-CHEN, LIN, CHEN-YU, LIANG, YU-CHI)</v>
      </c>
    </row>
    <row r="8" spans="1:20" ht="17.25" customHeight="1">
      <c r="A8" s="4"/>
      <c r="B8" s="4">
        <v>108</v>
      </c>
      <c r="C8" s="6" t="s">
        <v>15</v>
      </c>
      <c r="D8" s="20" t="s">
        <v>124</v>
      </c>
      <c r="E8" s="5" t="s">
        <v>1</v>
      </c>
      <c r="F8" s="6" t="s">
        <v>70</v>
      </c>
      <c r="G8" s="5">
        <v>1.2828703703703703E-2</v>
      </c>
      <c r="H8" s="5" t="s">
        <v>1</v>
      </c>
      <c r="I8" s="6" t="s">
        <v>71</v>
      </c>
      <c r="J8" s="5">
        <v>1.7732638888888888E-2</v>
      </c>
      <c r="K8" s="5" t="s">
        <v>1</v>
      </c>
      <c r="L8" s="6" t="s">
        <v>72</v>
      </c>
      <c r="M8" s="5">
        <v>1.8266203703703705E-2</v>
      </c>
      <c r="N8" s="5" t="s">
        <v>1</v>
      </c>
      <c r="O8" s="6" t="s">
        <v>73</v>
      </c>
      <c r="P8" s="5">
        <v>1.4773148148148148E-2</v>
      </c>
      <c r="Q8" s="4" t="s">
        <v>1</v>
      </c>
      <c r="R8" s="4" t="s">
        <v>136</v>
      </c>
      <c r="S8" s="21"/>
      <c r="T8" s="18"/>
    </row>
    <row r="9" spans="1:20" ht="17.25" customHeight="1">
      <c r="A9" s="4"/>
      <c r="B9" s="4">
        <v>105</v>
      </c>
      <c r="C9" s="6" t="s">
        <v>6</v>
      </c>
      <c r="D9" s="19" t="s">
        <v>125</v>
      </c>
      <c r="E9" s="5" t="s">
        <v>1</v>
      </c>
      <c r="F9" s="6" t="s">
        <v>99</v>
      </c>
      <c r="G9" s="5">
        <v>1.0125E-2</v>
      </c>
      <c r="H9" s="5" t="s">
        <v>1</v>
      </c>
      <c r="I9" s="6" t="s">
        <v>100</v>
      </c>
      <c r="J9" s="5">
        <v>9.7581018518518511E-3</v>
      </c>
      <c r="K9" s="5" t="s">
        <v>1</v>
      </c>
      <c r="L9" s="6" t="s">
        <v>101</v>
      </c>
      <c r="M9" s="5">
        <v>1.0400462962962964E-2</v>
      </c>
      <c r="N9" s="5" t="s">
        <v>1</v>
      </c>
      <c r="O9" s="6" t="s">
        <v>102</v>
      </c>
      <c r="P9" s="5">
        <v>1.2613425925925925E-2</v>
      </c>
      <c r="Q9" s="4" t="s">
        <v>1</v>
      </c>
      <c r="R9" s="5" t="s">
        <v>86</v>
      </c>
      <c r="S9" s="22"/>
      <c r="T9" s="18"/>
    </row>
    <row r="10" spans="1:20" ht="17.25" customHeight="1">
      <c r="A10" s="4"/>
      <c r="B10" s="4">
        <v>104</v>
      </c>
      <c r="C10" s="6" t="s">
        <v>139</v>
      </c>
      <c r="D10" s="19" t="s">
        <v>126</v>
      </c>
      <c r="E10" s="5" t="s">
        <v>1</v>
      </c>
      <c r="F10" s="6" t="s">
        <v>47</v>
      </c>
      <c r="G10" s="5">
        <v>1.0516203703703703E-2</v>
      </c>
      <c r="H10" s="5" t="s">
        <v>1</v>
      </c>
      <c r="I10" s="6" t="s">
        <v>48</v>
      </c>
      <c r="J10" s="5">
        <v>1.1082175925925926E-2</v>
      </c>
      <c r="K10" s="5" t="s">
        <v>1</v>
      </c>
      <c r="L10" s="6" t="s">
        <v>49</v>
      </c>
      <c r="M10" s="5">
        <v>8.9363425925925929E-3</v>
      </c>
      <c r="N10" s="5" t="s">
        <v>1</v>
      </c>
      <c r="O10" s="6" t="s">
        <v>50</v>
      </c>
      <c r="P10" s="5">
        <v>8.2280092592592596E-3</v>
      </c>
      <c r="Q10" s="4" t="s">
        <v>1</v>
      </c>
      <c r="R10" s="4" t="s">
        <v>87</v>
      </c>
      <c r="S10" s="21"/>
      <c r="T10" s="18"/>
    </row>
    <row r="11" spans="1:20" ht="17.25" customHeight="1">
      <c r="A11" s="4"/>
      <c r="B11" s="4">
        <v>106</v>
      </c>
      <c r="C11" s="6" t="s">
        <v>0</v>
      </c>
      <c r="D11" s="5">
        <v>3.888657407407408E-2</v>
      </c>
      <c r="E11" s="5" t="s">
        <v>1</v>
      </c>
      <c r="F11" s="6" t="s">
        <v>51</v>
      </c>
      <c r="G11" s="5">
        <v>8.773148148148148E-3</v>
      </c>
      <c r="H11" s="5" t="s">
        <v>1</v>
      </c>
      <c r="I11" s="6" t="s">
        <v>52</v>
      </c>
      <c r="J11" s="5">
        <v>9.3229166666666669E-3</v>
      </c>
      <c r="K11" s="5" t="s">
        <v>1</v>
      </c>
      <c r="L11" s="6" t="s">
        <v>53</v>
      </c>
      <c r="M11" s="5">
        <v>1.0185185185185184E-2</v>
      </c>
      <c r="N11" s="5" t="s">
        <v>1</v>
      </c>
      <c r="O11" s="6" t="s">
        <v>54</v>
      </c>
      <c r="P11" s="5">
        <v>1.0605324074074074E-2</v>
      </c>
      <c r="Q11" s="4" t="s">
        <v>1</v>
      </c>
      <c r="R11" s="4" t="s">
        <v>87</v>
      </c>
      <c r="S11" s="21"/>
      <c r="T11" s="18"/>
    </row>
    <row r="12" spans="1:20" ht="17.25" customHeight="1">
      <c r="A12" s="4"/>
      <c r="B12" s="4">
        <v>110</v>
      </c>
      <c r="C12" s="6" t="s">
        <v>15</v>
      </c>
      <c r="D12" s="5">
        <v>5.7137731481481484E-2</v>
      </c>
      <c r="E12" s="5" t="s">
        <v>1</v>
      </c>
      <c r="F12" s="6" t="s">
        <v>67</v>
      </c>
      <c r="G12" s="5">
        <v>1.5313657407407408E-2</v>
      </c>
      <c r="H12" s="5" t="s">
        <v>1</v>
      </c>
      <c r="I12" s="6" t="s">
        <v>68</v>
      </c>
      <c r="J12" s="5">
        <v>9.167824074074073E-3</v>
      </c>
      <c r="K12" s="5" t="s">
        <v>1</v>
      </c>
      <c r="L12" s="6" t="s">
        <v>103</v>
      </c>
      <c r="M12" s="5">
        <v>8.8877314814814808E-3</v>
      </c>
      <c r="N12" s="5" t="s">
        <v>1</v>
      </c>
      <c r="O12" s="6" t="s">
        <v>69</v>
      </c>
      <c r="P12" s="5">
        <v>2.3768518518518519E-2</v>
      </c>
      <c r="Q12" s="4" t="s">
        <v>1</v>
      </c>
      <c r="R12" s="4" t="s">
        <v>87</v>
      </c>
      <c r="S12" s="21"/>
      <c r="T12" s="18"/>
    </row>
    <row r="13" spans="1:20" ht="17.25" customHeight="1">
      <c r="A13" s="4"/>
      <c r="B13" s="4">
        <v>109</v>
      </c>
      <c r="C13" s="6" t="s">
        <v>74</v>
      </c>
      <c r="D13" s="5">
        <v>3.9923611111111111E-2</v>
      </c>
      <c r="E13" s="5" t="s">
        <v>20</v>
      </c>
      <c r="F13" s="6" t="s">
        <v>75</v>
      </c>
      <c r="G13" s="5">
        <v>1.2925925925925926E-2</v>
      </c>
      <c r="H13" s="5" t="s">
        <v>1</v>
      </c>
      <c r="I13" s="6" t="s">
        <v>76</v>
      </c>
      <c r="J13" s="5">
        <v>9.3032407407407404E-3</v>
      </c>
      <c r="K13" s="5" t="s">
        <v>1</v>
      </c>
      <c r="L13" s="6" t="s">
        <v>77</v>
      </c>
      <c r="M13" s="5">
        <v>8.0462962962962962E-3</v>
      </c>
      <c r="N13" s="5" t="s">
        <v>1</v>
      </c>
      <c r="O13" s="6" t="s">
        <v>78</v>
      </c>
      <c r="P13" s="5">
        <v>9.648148148148147E-3</v>
      </c>
      <c r="Q13" s="4" t="s">
        <v>20</v>
      </c>
      <c r="R13" s="4" t="s">
        <v>87</v>
      </c>
      <c r="S13" s="21"/>
      <c r="T13" s="18"/>
    </row>
    <row r="14" spans="1:20" ht="28.5">
      <c r="A14" s="13" t="s">
        <v>82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2"/>
      <c r="T14" s="18"/>
    </row>
    <row r="15" spans="1:20" ht="30" customHeight="1">
      <c r="A15" s="11" t="s">
        <v>93</v>
      </c>
      <c r="B15" s="3" t="s">
        <v>94</v>
      </c>
      <c r="C15" s="1" t="s">
        <v>84</v>
      </c>
      <c r="D15" s="14" t="s">
        <v>88</v>
      </c>
      <c r="E15" s="15"/>
      <c r="F15" s="16" t="s">
        <v>89</v>
      </c>
      <c r="G15" s="16"/>
      <c r="H15" s="16"/>
      <c r="I15" s="16" t="s">
        <v>90</v>
      </c>
      <c r="J15" s="16"/>
      <c r="K15" s="16"/>
      <c r="L15" s="16" t="s">
        <v>91</v>
      </c>
      <c r="M15" s="16"/>
      <c r="N15" s="16"/>
      <c r="O15" s="16" t="s">
        <v>92</v>
      </c>
      <c r="P15" s="16"/>
      <c r="Q15" s="16"/>
      <c r="R15" s="1" t="s">
        <v>85</v>
      </c>
      <c r="S15" s="7"/>
      <c r="T15" s="18"/>
    </row>
    <row r="16" spans="1:20" ht="17.25" customHeight="1">
      <c r="A16" s="4">
        <v>1</v>
      </c>
      <c r="B16" s="4">
        <v>210</v>
      </c>
      <c r="C16" s="4" t="s">
        <v>6</v>
      </c>
      <c r="D16" s="20" t="s">
        <v>127</v>
      </c>
      <c r="E16" s="5" t="s">
        <v>1</v>
      </c>
      <c r="F16" s="5" t="s">
        <v>104</v>
      </c>
      <c r="G16" s="5">
        <v>1.0687500000000001E-2</v>
      </c>
      <c r="H16" s="5" t="s">
        <v>1</v>
      </c>
      <c r="I16" s="5" t="s">
        <v>105</v>
      </c>
      <c r="J16" s="5">
        <v>9.7245370370370367E-3</v>
      </c>
      <c r="K16" s="5" t="s">
        <v>1</v>
      </c>
      <c r="L16" s="5" t="s">
        <v>106</v>
      </c>
      <c r="M16" s="5">
        <v>9.7835648148148144E-3</v>
      </c>
      <c r="N16" s="5" t="s">
        <v>1</v>
      </c>
      <c r="O16" s="5" t="s">
        <v>107</v>
      </c>
      <c r="P16" s="5">
        <v>9.8136574074074064E-3</v>
      </c>
      <c r="Q16" s="4" t="s">
        <v>1</v>
      </c>
      <c r="R16" s="4"/>
      <c r="S16" s="21"/>
      <c r="T16" s="18" t="str">
        <f>A16&amp;") "&amp;C16&amp;" "&amp;D16&amp;" ("&amp;F16&amp;", "&amp;I16&amp;", "&amp;L16&amp;", "&amp;O16&amp;")"</f>
        <v>1) China 00:57:37 (Li Manqun, Tang Yan, Zhang Yuelai, Zhou Xiyu)</v>
      </c>
    </row>
    <row r="17" spans="1:20" ht="17.25" customHeight="1">
      <c r="A17" s="4">
        <v>2</v>
      </c>
      <c r="B17" s="4">
        <v>203</v>
      </c>
      <c r="C17" s="4" t="s">
        <v>0</v>
      </c>
      <c r="D17" s="20" t="s">
        <v>128</v>
      </c>
      <c r="E17" s="5" t="s">
        <v>1</v>
      </c>
      <c r="F17" s="5" t="s">
        <v>39</v>
      </c>
      <c r="G17" s="5">
        <v>1.1493055555555555E-2</v>
      </c>
      <c r="H17" s="5" t="s">
        <v>1</v>
      </c>
      <c r="I17" s="5" t="s">
        <v>40</v>
      </c>
      <c r="J17" s="5">
        <f>D17-G17-M17-P17</f>
        <v>9.3587962962962939E-3</v>
      </c>
      <c r="K17" s="5" t="s">
        <v>1</v>
      </c>
      <c r="L17" s="5" t="s">
        <v>41</v>
      </c>
      <c r="M17" s="5">
        <v>9.9236111111111105E-3</v>
      </c>
      <c r="N17" s="5" t="s">
        <v>1</v>
      </c>
      <c r="O17" s="5" t="s">
        <v>42</v>
      </c>
      <c r="P17" s="5">
        <v>1.2002314814814815E-2</v>
      </c>
      <c r="Q17" s="4" t="s">
        <v>1</v>
      </c>
      <c r="R17" s="4"/>
      <c r="S17" s="21"/>
      <c r="T17" s="18" t="str">
        <f>A17&amp;") "&amp;C17&amp;" "&amp;D17&amp;" ("&amp;F17&amp;", "&amp;I17&amp;", "&amp;L17&amp;", "&amp;O17&amp;")"</f>
        <v>2) Japan 01:01:36 (OCHIAI Hana, SOBUE Yusuke, MORIKIYO Seiya, YOSHIDA Nanako)</v>
      </c>
    </row>
    <row r="18" spans="1:20" ht="17.25" customHeight="1">
      <c r="A18" s="4">
        <v>3</v>
      </c>
      <c r="B18" s="4">
        <v>207</v>
      </c>
      <c r="C18" s="4" t="s">
        <v>15</v>
      </c>
      <c r="D18" s="20" t="s">
        <v>129</v>
      </c>
      <c r="E18" s="5" t="s">
        <v>1</v>
      </c>
      <c r="F18" s="5" t="s">
        <v>21</v>
      </c>
      <c r="G18" s="5">
        <v>1.0253472222222223E-2</v>
      </c>
      <c r="H18" s="5" t="s">
        <v>1</v>
      </c>
      <c r="I18" s="5" t="s">
        <v>22</v>
      </c>
      <c r="J18" s="5">
        <v>1.2775462962962962E-2</v>
      </c>
      <c r="K18" s="5" t="s">
        <v>1</v>
      </c>
      <c r="L18" s="5" t="s">
        <v>23</v>
      </c>
      <c r="M18" s="5">
        <v>1.3429398148148149E-2</v>
      </c>
      <c r="N18" s="5" t="s">
        <v>1</v>
      </c>
      <c r="O18" s="5" t="s">
        <v>24</v>
      </c>
      <c r="P18" s="5">
        <v>1.3081018518518518E-2</v>
      </c>
      <c r="Q18" s="4" t="s">
        <v>1</v>
      </c>
      <c r="R18" s="4"/>
      <c r="S18" s="21"/>
      <c r="T18" s="18" t="str">
        <f>A18&amp;") "&amp;C18&amp;" "&amp;D18&amp;" ("&amp;F18&amp;", "&amp;I18&amp;", "&amp;L18&amp;", "&amp;O18&amp;")"</f>
        <v>3) Chinese Taipei 01:11:20 (HUANG, MIN-HUEI, HUANG, BO-YUAN, HUANG, YU-HAO, HO, YU-YU)</v>
      </c>
    </row>
    <row r="19" spans="1:20" ht="17.25" customHeight="1">
      <c r="A19" s="4">
        <v>4</v>
      </c>
      <c r="B19" s="4">
        <v>208</v>
      </c>
      <c r="C19" s="4" t="s">
        <v>34</v>
      </c>
      <c r="D19" s="20" t="s">
        <v>132</v>
      </c>
      <c r="E19" s="5" t="s">
        <v>1</v>
      </c>
      <c r="F19" s="5" t="s">
        <v>35</v>
      </c>
      <c r="G19" s="5">
        <v>1.6123842592592592E-2</v>
      </c>
      <c r="H19" s="5" t="s">
        <v>1</v>
      </c>
      <c r="I19" s="5" t="s">
        <v>36</v>
      </c>
      <c r="J19" s="5">
        <v>1.6630787037037038E-2</v>
      </c>
      <c r="K19" s="5" t="s">
        <v>1</v>
      </c>
      <c r="L19" s="5" t="s">
        <v>37</v>
      </c>
      <c r="M19" s="5">
        <v>1.7119212962962965E-2</v>
      </c>
      <c r="N19" s="5" t="s">
        <v>1</v>
      </c>
      <c r="O19" s="5" t="s">
        <v>38</v>
      </c>
      <c r="P19" s="5">
        <v>2.1427083333333333E-2</v>
      </c>
      <c r="Q19" s="4" t="s">
        <v>1</v>
      </c>
      <c r="R19" s="4"/>
      <c r="S19" s="21"/>
      <c r="T19" s="18" t="str">
        <f>A19&amp;") "&amp;C19&amp;" "&amp;D19&amp;" ("&amp;F19&amp;", "&amp;I19&amp;", "&amp;L19&amp;", "&amp;O19&amp;")"</f>
        <v>4) Korea 01:42:40 (KOO MINJUNG, KIM DONGYEONG, KIM MINSEUNG, RYU YEAJIN)</v>
      </c>
    </row>
    <row r="20" spans="1:20" ht="17.25" customHeight="1">
      <c r="A20" s="4"/>
      <c r="B20" s="4">
        <v>201</v>
      </c>
      <c r="C20" s="4" t="s">
        <v>6</v>
      </c>
      <c r="D20" s="20" t="s">
        <v>133</v>
      </c>
      <c r="E20" s="5" t="s">
        <v>1</v>
      </c>
      <c r="F20" s="5" t="s">
        <v>108</v>
      </c>
      <c r="G20" s="5">
        <v>1.1813657407407406E-2</v>
      </c>
      <c r="H20" s="5" t="s">
        <v>1</v>
      </c>
      <c r="I20" s="5" t="s">
        <v>109</v>
      </c>
      <c r="J20" s="5">
        <v>9.238425925925926E-3</v>
      </c>
      <c r="K20" s="5" t="s">
        <v>1</v>
      </c>
      <c r="L20" s="5" t="s">
        <v>110</v>
      </c>
      <c r="M20" s="5">
        <v>8.5902777777777783E-3</v>
      </c>
      <c r="N20" s="5" t="s">
        <v>1</v>
      </c>
      <c r="O20" s="5" t="s">
        <v>111</v>
      </c>
      <c r="P20" s="5">
        <v>1.1008101851851852E-2</v>
      </c>
      <c r="Q20" s="4" t="s">
        <v>1</v>
      </c>
      <c r="R20" s="5" t="s">
        <v>86</v>
      </c>
      <c r="S20" s="21"/>
      <c r="T20" s="18"/>
    </row>
    <row r="21" spans="1:20" ht="17.25" customHeight="1">
      <c r="A21" s="4"/>
      <c r="B21" s="4">
        <v>206</v>
      </c>
      <c r="C21" s="4" t="s">
        <v>25</v>
      </c>
      <c r="D21" s="20" t="s">
        <v>130</v>
      </c>
      <c r="E21" s="5" t="s">
        <v>1</v>
      </c>
      <c r="F21" s="5" t="s">
        <v>26</v>
      </c>
      <c r="G21" s="5">
        <v>1.8887731481481481E-2</v>
      </c>
      <c r="H21" s="5" t="s">
        <v>1</v>
      </c>
      <c r="I21" s="5" t="s">
        <v>27</v>
      </c>
      <c r="J21" s="5">
        <v>1.2293981481481482E-2</v>
      </c>
      <c r="K21" s="5" t="s">
        <v>1</v>
      </c>
      <c r="L21" s="5" t="s">
        <v>28</v>
      </c>
      <c r="M21" s="5">
        <v>1.2068287037037037E-2</v>
      </c>
      <c r="N21" s="5" t="s">
        <v>1</v>
      </c>
      <c r="O21" s="5" t="s">
        <v>29</v>
      </c>
      <c r="P21" s="5">
        <v>1.2734953703703705E-2</v>
      </c>
      <c r="Q21" s="4" t="s">
        <v>1</v>
      </c>
      <c r="R21" s="4" t="s">
        <v>137</v>
      </c>
      <c r="S21" s="21"/>
      <c r="T21" s="18"/>
    </row>
    <row r="22" spans="1:20" ht="17.25" customHeight="1">
      <c r="A22" s="4"/>
      <c r="B22" s="4">
        <v>209</v>
      </c>
      <c r="C22" s="4" t="s">
        <v>15</v>
      </c>
      <c r="D22" s="20" t="s">
        <v>131</v>
      </c>
      <c r="E22" s="5" t="s">
        <v>1</v>
      </c>
      <c r="F22" s="5" t="s">
        <v>30</v>
      </c>
      <c r="G22" s="5">
        <v>1.2854166666666668E-2</v>
      </c>
      <c r="H22" s="5" t="s">
        <v>1</v>
      </c>
      <c r="I22" s="5" t="s">
        <v>31</v>
      </c>
      <c r="J22" s="5">
        <v>1.5640046296296298E-2</v>
      </c>
      <c r="K22" s="5" t="s">
        <v>1</v>
      </c>
      <c r="L22" s="5" t="s">
        <v>32</v>
      </c>
      <c r="M22" s="5">
        <v>1.0363425925925927E-2</v>
      </c>
      <c r="N22" s="5" t="s">
        <v>1</v>
      </c>
      <c r="O22" s="5" t="s">
        <v>33</v>
      </c>
      <c r="P22" s="5">
        <v>1.7351851851851851E-2</v>
      </c>
      <c r="Q22" s="4" t="s">
        <v>1</v>
      </c>
      <c r="R22" s="4" t="s">
        <v>136</v>
      </c>
      <c r="S22" s="22"/>
      <c r="T22" s="18"/>
    </row>
    <row r="23" spans="1:20" ht="17.25" customHeight="1">
      <c r="A23" s="4"/>
      <c r="B23" s="4">
        <v>205</v>
      </c>
      <c r="C23" s="4" t="s">
        <v>34</v>
      </c>
      <c r="D23" s="20" t="s">
        <v>134</v>
      </c>
      <c r="E23" s="5" t="s">
        <v>20</v>
      </c>
      <c r="F23" s="5" t="s">
        <v>43</v>
      </c>
      <c r="G23" s="5">
        <v>1.4744212962962961E-2</v>
      </c>
      <c r="H23" s="5" t="s">
        <v>1</v>
      </c>
      <c r="I23" s="5" t="s">
        <v>44</v>
      </c>
      <c r="J23" s="5">
        <v>1.3172453703703705E-2</v>
      </c>
      <c r="K23" s="5" t="s">
        <v>20</v>
      </c>
      <c r="L23" s="5" t="s">
        <v>45</v>
      </c>
      <c r="M23" s="5">
        <v>1.3318287037037038E-2</v>
      </c>
      <c r="N23" s="5" t="s">
        <v>1</v>
      </c>
      <c r="O23" s="5" t="s">
        <v>46</v>
      </c>
      <c r="P23" s="5">
        <v>1.6869212962962964E-2</v>
      </c>
      <c r="Q23" s="4" t="s">
        <v>1</v>
      </c>
      <c r="R23" s="4" t="s">
        <v>138</v>
      </c>
      <c r="S23" s="22"/>
      <c r="T23" s="18"/>
    </row>
    <row r="24" spans="1:20" ht="28.5">
      <c r="A24" s="13" t="s">
        <v>83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2"/>
      <c r="T24" s="18"/>
    </row>
    <row r="25" spans="1:20" ht="30" customHeight="1">
      <c r="A25" s="11" t="s">
        <v>93</v>
      </c>
      <c r="B25" s="3" t="s">
        <v>94</v>
      </c>
      <c r="C25" s="1" t="s">
        <v>84</v>
      </c>
      <c r="D25" s="14" t="s">
        <v>88</v>
      </c>
      <c r="E25" s="15"/>
      <c r="F25" s="16" t="s">
        <v>89</v>
      </c>
      <c r="G25" s="16"/>
      <c r="H25" s="16"/>
      <c r="I25" s="16" t="s">
        <v>90</v>
      </c>
      <c r="J25" s="16"/>
      <c r="K25" s="16"/>
      <c r="L25" s="16" t="s">
        <v>91</v>
      </c>
      <c r="M25" s="16"/>
      <c r="N25" s="16"/>
      <c r="O25" s="16" t="s">
        <v>92</v>
      </c>
      <c r="P25" s="16"/>
      <c r="Q25" s="16"/>
      <c r="R25" s="1" t="s">
        <v>85</v>
      </c>
      <c r="S25" s="7"/>
      <c r="T25" s="18"/>
    </row>
    <row r="26" spans="1:20" ht="17.25" customHeight="1">
      <c r="A26" s="4">
        <v>1</v>
      </c>
      <c r="B26" s="4">
        <v>303</v>
      </c>
      <c r="C26" s="4" t="s">
        <v>0</v>
      </c>
      <c r="D26" s="20" t="s">
        <v>140</v>
      </c>
      <c r="E26" s="5" t="s">
        <v>1</v>
      </c>
      <c r="F26" s="5" t="s">
        <v>2</v>
      </c>
      <c r="G26" s="5">
        <v>1.1611111111111112E-2</v>
      </c>
      <c r="H26" s="5" t="s">
        <v>1</v>
      </c>
      <c r="I26" s="5" t="s">
        <v>3</v>
      </c>
      <c r="J26" s="5">
        <v>1.2459490740740741E-2</v>
      </c>
      <c r="K26" s="5" t="s">
        <v>1</v>
      </c>
      <c r="L26" s="5" t="s">
        <v>4</v>
      </c>
      <c r="M26" s="5">
        <v>1.2409722222222223E-2</v>
      </c>
      <c r="N26" s="5" t="s">
        <v>1</v>
      </c>
      <c r="O26" s="5" t="s">
        <v>5</v>
      </c>
      <c r="P26" s="5">
        <v>1.2061342592592591E-2</v>
      </c>
      <c r="Q26" s="4" t="s">
        <v>1</v>
      </c>
      <c r="R26" s="4"/>
      <c r="S26" s="21"/>
      <c r="T26" s="18" t="str">
        <f>A26&amp;") "&amp;C26&amp;" "&amp;D26&amp;" ("&amp;F26&amp;", "&amp;I26&amp;", "&amp;L26&amp;", "&amp;O26&amp;")"</f>
        <v>1) Japan 01:09:54 (MASUZAWA Suzu, SHIBANUMA Ken, INAMORI Go, MIYAMOTO Wakana)</v>
      </c>
    </row>
    <row r="27" spans="1:20" ht="17.25" customHeight="1">
      <c r="A27" s="4">
        <v>2</v>
      </c>
      <c r="B27" s="4">
        <v>305</v>
      </c>
      <c r="C27" s="4" t="s">
        <v>6</v>
      </c>
      <c r="D27" s="20" t="s">
        <v>141</v>
      </c>
      <c r="E27" s="5" t="s">
        <v>1</v>
      </c>
      <c r="F27" s="5" t="s">
        <v>112</v>
      </c>
      <c r="G27" s="5">
        <v>1.1601851851851851E-2</v>
      </c>
      <c r="H27" s="5" t="s">
        <v>1</v>
      </c>
      <c r="I27" s="5" t="s">
        <v>113</v>
      </c>
      <c r="J27" s="5">
        <v>1.1878472222222223E-2</v>
      </c>
      <c r="K27" s="5" t="s">
        <v>1</v>
      </c>
      <c r="L27" s="5" t="s">
        <v>114</v>
      </c>
      <c r="M27" s="5">
        <v>1.3351851851851851E-2</v>
      </c>
      <c r="N27" s="5" t="s">
        <v>1</v>
      </c>
      <c r="O27" s="5" t="s">
        <v>115</v>
      </c>
      <c r="P27" s="5">
        <v>1.3413194444444445E-2</v>
      </c>
      <c r="Q27" s="4" t="s">
        <v>1</v>
      </c>
      <c r="R27" s="4"/>
      <c r="S27" s="21"/>
      <c r="T27" s="18" t="str">
        <f>A27&amp;") "&amp;C27&amp;" "&amp;D27&amp;" ("&amp;F27&amp;", "&amp;I27&amp;", "&amp;L27&amp;", "&amp;O27&amp;")"</f>
        <v>2) China 01:12:21 (Wang Bin, Yang Xiaowang, Ren Tianrui, Liu Mao)</v>
      </c>
    </row>
    <row r="28" spans="1:20" ht="17.25" customHeight="1">
      <c r="A28" s="4">
        <v>3</v>
      </c>
      <c r="B28" s="4">
        <v>302</v>
      </c>
      <c r="C28" s="4" t="s">
        <v>139</v>
      </c>
      <c r="D28" s="20" t="s">
        <v>142</v>
      </c>
      <c r="E28" s="5" t="s">
        <v>1</v>
      </c>
      <c r="F28" s="5" t="s">
        <v>11</v>
      </c>
      <c r="G28" s="5">
        <v>1.3763888888888888E-2</v>
      </c>
      <c r="H28" s="5" t="s">
        <v>1</v>
      </c>
      <c r="I28" s="5" t="s">
        <v>12</v>
      </c>
      <c r="J28" s="5">
        <v>1.3418981481481483E-2</v>
      </c>
      <c r="K28" s="5" t="s">
        <v>1</v>
      </c>
      <c r="L28" s="5" t="s">
        <v>13</v>
      </c>
      <c r="M28" s="5">
        <v>1.3452546296296296E-2</v>
      </c>
      <c r="N28" s="5" t="s">
        <v>1</v>
      </c>
      <c r="O28" s="5" t="s">
        <v>14</v>
      </c>
      <c r="P28" s="5">
        <v>1.3947916666666666E-2</v>
      </c>
      <c r="Q28" s="4" t="s">
        <v>1</v>
      </c>
      <c r="R28" s="4"/>
      <c r="S28" s="21"/>
      <c r="T28" s="18" t="str">
        <f>A28&amp;") "&amp;C28&amp;" "&amp;D28&amp;" ("&amp;F28&amp;", "&amp;I28&amp;", "&amp;L28&amp;", "&amp;O28&amp;")"</f>
        <v>3) Hong Kong 01:18:36 (Lam Cho Yu, Li Chun Ho, Li Sing Wai, Leung Hei Tung)</v>
      </c>
    </row>
    <row r="29" spans="1:20" ht="17.25" customHeight="1">
      <c r="A29" s="4">
        <v>4</v>
      </c>
      <c r="B29" s="4">
        <v>306</v>
      </c>
      <c r="C29" s="4" t="s">
        <v>15</v>
      </c>
      <c r="D29" s="20" t="s">
        <v>143</v>
      </c>
      <c r="E29" s="5" t="s">
        <v>1</v>
      </c>
      <c r="F29" s="5" t="s">
        <v>16</v>
      </c>
      <c r="G29" s="5">
        <v>1.741898148148148E-2</v>
      </c>
      <c r="H29" s="5" t="s">
        <v>1</v>
      </c>
      <c r="I29" s="5" t="s">
        <v>17</v>
      </c>
      <c r="J29" s="5">
        <v>1.9506944444444445E-2</v>
      </c>
      <c r="K29" s="5" t="s">
        <v>1</v>
      </c>
      <c r="L29" s="5" t="s">
        <v>18</v>
      </c>
      <c r="M29" s="5">
        <v>1.6053240740740739E-2</v>
      </c>
      <c r="N29" s="5" t="s">
        <v>1</v>
      </c>
      <c r="O29" s="5" t="s">
        <v>19</v>
      </c>
      <c r="P29" s="5">
        <v>1.6003472222222224E-2</v>
      </c>
      <c r="Q29" s="4" t="s">
        <v>1</v>
      </c>
      <c r="R29" s="4"/>
      <c r="S29" s="21"/>
      <c r="T29" s="18" t="str">
        <f>A29&amp;") "&amp;C29&amp;" "&amp;D29&amp;" ("&amp;F29&amp;", "&amp;I29&amp;", "&amp;L29&amp;", "&amp;O29&amp;")"</f>
        <v>4) Chinese Taipei 01:39:20 (LIN, KUAN-YU, TSAI, CHIEN-HSUN, TSAI, CHENG-CHE, CHI, LE-MEI)</v>
      </c>
    </row>
    <row r="30" spans="1:20" ht="17.25" customHeight="1">
      <c r="A30" s="4"/>
      <c r="B30" s="4">
        <v>307</v>
      </c>
      <c r="C30" s="4" t="s">
        <v>0</v>
      </c>
      <c r="D30" s="20" t="s">
        <v>144</v>
      </c>
      <c r="E30" s="5" t="s">
        <v>1</v>
      </c>
      <c r="F30" s="5" t="s">
        <v>7</v>
      </c>
      <c r="G30" s="5">
        <v>1.2660879629629628E-2</v>
      </c>
      <c r="H30" s="5" t="s">
        <v>1</v>
      </c>
      <c r="I30" s="5" t="s">
        <v>8</v>
      </c>
      <c r="J30" s="5">
        <v>1.2594907407407407E-2</v>
      </c>
      <c r="K30" s="5" t="s">
        <v>1</v>
      </c>
      <c r="L30" s="5" t="s">
        <v>9</v>
      </c>
      <c r="M30" s="5">
        <v>1.4569444444444446E-2</v>
      </c>
      <c r="N30" s="5" t="s">
        <v>1</v>
      </c>
      <c r="O30" s="5" t="s">
        <v>10</v>
      </c>
      <c r="P30" s="5">
        <v>1.3241898148148147E-2</v>
      </c>
      <c r="Q30" s="4" t="s">
        <v>1</v>
      </c>
      <c r="R30" s="5" t="s">
        <v>86</v>
      </c>
      <c r="S30" s="22"/>
      <c r="T30" s="18"/>
    </row>
    <row r="31" spans="1:20" ht="17.25" customHeight="1">
      <c r="A31" s="4"/>
      <c r="B31" s="4">
        <v>301</v>
      </c>
      <c r="C31" s="4" t="s">
        <v>6</v>
      </c>
      <c r="D31" s="20" t="s">
        <v>145</v>
      </c>
      <c r="E31" s="5" t="s">
        <v>20</v>
      </c>
      <c r="F31" s="5" t="s">
        <v>116</v>
      </c>
      <c r="G31" s="5">
        <v>1.1572916666666667E-2</v>
      </c>
      <c r="H31" s="5" t="s">
        <v>1</v>
      </c>
      <c r="I31" s="5" t="s">
        <v>117</v>
      </c>
      <c r="J31" s="5">
        <v>1.4586805555555554E-2</v>
      </c>
      <c r="K31" s="5" t="s">
        <v>1</v>
      </c>
      <c r="L31" s="5" t="s">
        <v>118</v>
      </c>
      <c r="M31" s="5">
        <v>1.2284722222222223E-2</v>
      </c>
      <c r="N31" s="5" t="s">
        <v>20</v>
      </c>
      <c r="O31" s="5" t="s">
        <v>119</v>
      </c>
      <c r="P31" s="5">
        <v>1.1168981481481481E-2</v>
      </c>
      <c r="Q31" s="4" t="s">
        <v>1</v>
      </c>
      <c r="R31" s="5" t="s">
        <v>79</v>
      </c>
      <c r="S31" s="22"/>
      <c r="T31" s="18"/>
    </row>
    <row r="34" spans="4:15">
      <c r="D34" s="7"/>
      <c r="E34" s="7"/>
      <c r="F34" s="8"/>
      <c r="G34" s="7"/>
      <c r="H34" s="7"/>
      <c r="I34" s="7"/>
      <c r="J34" s="7"/>
      <c r="K34" s="7"/>
      <c r="L34" s="7"/>
      <c r="M34" s="7"/>
      <c r="N34" s="7"/>
      <c r="O34" s="7"/>
    </row>
    <row r="35" spans="4:15">
      <c r="D35" s="7"/>
      <c r="E35" s="7"/>
      <c r="F35" s="7"/>
      <c r="G35" s="7"/>
      <c r="H35" s="7"/>
      <c r="I35" s="9"/>
      <c r="J35" s="7"/>
      <c r="K35" s="7"/>
      <c r="L35" s="9"/>
      <c r="M35" s="7"/>
      <c r="N35" s="7"/>
      <c r="O35" s="7"/>
    </row>
    <row r="36" spans="4:15">
      <c r="D36" s="7"/>
      <c r="E36" s="7"/>
      <c r="F36" s="8"/>
      <c r="G36" s="7"/>
      <c r="H36" s="7"/>
      <c r="I36" s="7"/>
      <c r="J36" s="7"/>
      <c r="K36" s="7"/>
      <c r="L36" s="7"/>
      <c r="M36" s="7"/>
      <c r="N36" s="7"/>
      <c r="O36" s="7"/>
    </row>
    <row r="37" spans="4:15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4:15">
      <c r="D38" s="7"/>
      <c r="E38" s="7"/>
      <c r="F38" s="10"/>
      <c r="G38" s="7"/>
      <c r="H38" s="7"/>
      <c r="I38" s="7"/>
      <c r="J38" s="7"/>
      <c r="K38" s="7"/>
      <c r="L38" s="9"/>
      <c r="M38" s="7"/>
      <c r="N38" s="7"/>
      <c r="O38" s="7"/>
    </row>
    <row r="39" spans="4:15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4:1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4:15">
      <c r="D41" s="7"/>
      <c r="E41" s="7"/>
      <c r="F41" s="7"/>
      <c r="G41" s="7"/>
      <c r="H41" s="7"/>
      <c r="I41" s="7"/>
      <c r="J41" s="7"/>
      <c r="K41" s="7"/>
      <c r="L41" s="9"/>
      <c r="M41" s="7"/>
      <c r="N41" s="7"/>
      <c r="O41" s="7"/>
    </row>
    <row r="42" spans="4:1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4:1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4:1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4:1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4:1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4:1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4:1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</sheetData>
  <sortState ref="A16:R23">
    <sortCondition ref="A16:A23"/>
    <sortCondition ref="D16:D23"/>
  </sortState>
  <mergeCells count="19">
    <mergeCell ref="D25:E25"/>
    <mergeCell ref="F25:H25"/>
    <mergeCell ref="I25:K25"/>
    <mergeCell ref="L25:N25"/>
    <mergeCell ref="O25:Q25"/>
    <mergeCell ref="A1:R1"/>
    <mergeCell ref="A2:R2"/>
    <mergeCell ref="F3:H3"/>
    <mergeCell ref="I3:K3"/>
    <mergeCell ref="L3:N3"/>
    <mergeCell ref="O3:Q3"/>
    <mergeCell ref="A24:R24"/>
    <mergeCell ref="D3:E3"/>
    <mergeCell ref="D15:E15"/>
    <mergeCell ref="A14:R14"/>
    <mergeCell ref="F15:H15"/>
    <mergeCell ref="I15:K15"/>
    <mergeCell ref="L15:N15"/>
    <mergeCell ref="O15:Q15"/>
  </mergeCells>
  <phoneticPr fontId="1" type="noConversion"/>
  <printOptions horizontalCentered="1"/>
  <pageMargins left="0.2" right="0.19" top="0.74803149606299213" bottom="0.8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2018-04-18T09:15:27Z</dcterms:modified>
</cp:coreProperties>
</file>